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  <sheet name="Sheet2" sheetId="2" r:id="rId2"/>
  </sheets>
  <externalReferences>
    <externalReference r:id="rId3"/>
  </externalReferences>
  <definedNames>
    <definedName name="_xlnm._FilterDatabase" localSheetId="0" hidden="1">Sheet1!$B$2:$CQ$3</definedName>
  </definedNames>
  <calcPr calcId="144525"/>
</workbook>
</file>

<file path=xl/sharedStrings.xml><?xml version="1.0" encoding="utf-8"?>
<sst xmlns="http://schemas.openxmlformats.org/spreadsheetml/2006/main" count="54" uniqueCount="53">
  <si>
    <t>内蒙古科技大学2021年博士研究生拟录取名单（补充）</t>
  </si>
  <si>
    <t>序号</t>
  </si>
  <si>
    <t>报名号</t>
  </si>
  <si>
    <t>姓名</t>
  </si>
  <si>
    <t>英语成绩</t>
  </si>
  <si>
    <t>业务课一成绩</t>
  </si>
  <si>
    <t>业务课二成绩</t>
  </si>
  <si>
    <t>初试总成绩</t>
  </si>
  <si>
    <t>复试成绩</t>
  </si>
  <si>
    <t>综合成绩</t>
  </si>
  <si>
    <t>拟录取</t>
  </si>
  <si>
    <t>101271180200004</t>
  </si>
  <si>
    <t>许世民</t>
  </si>
  <si>
    <t>是</t>
  </si>
  <si>
    <t>李晓兰</t>
  </si>
  <si>
    <t>徐洋</t>
  </si>
  <si>
    <t>申珂璇</t>
  </si>
  <si>
    <t>李坤</t>
  </si>
  <si>
    <t>张晓峰</t>
  </si>
  <si>
    <t>王晓娜</t>
  </si>
  <si>
    <t>胡亚杰</t>
  </si>
  <si>
    <t>王天丰</t>
  </si>
  <si>
    <t>李宇</t>
  </si>
  <si>
    <t>渠美清</t>
  </si>
  <si>
    <t>张鸣一</t>
  </si>
  <si>
    <t>史超</t>
  </si>
  <si>
    <t>王鹏宇</t>
  </si>
  <si>
    <t>许俊峰</t>
  </si>
  <si>
    <t>周彦</t>
  </si>
  <si>
    <t>郝帅</t>
  </si>
  <si>
    <t>刘长洋</t>
  </si>
  <si>
    <t>钟金豹</t>
  </si>
  <si>
    <t>闫洪波</t>
  </si>
  <si>
    <t>郝小静</t>
  </si>
  <si>
    <t>赵文涛</t>
  </si>
  <si>
    <t>王帅</t>
  </si>
  <si>
    <t>李健铭</t>
  </si>
  <si>
    <t>关昊亮</t>
  </si>
  <si>
    <t>韩亚雄</t>
  </si>
  <si>
    <t>李海飞</t>
  </si>
  <si>
    <t>王俊峰</t>
  </si>
  <si>
    <t>王婧雅</t>
  </si>
  <si>
    <t>刘宏伟</t>
  </si>
  <si>
    <t>刘荣祥</t>
  </si>
  <si>
    <t>张锋</t>
  </si>
  <si>
    <t>袁健萍</t>
  </si>
  <si>
    <t>苗雨</t>
  </si>
  <si>
    <t>贺龙</t>
  </si>
  <si>
    <t>冀敏敏</t>
  </si>
  <si>
    <t>李忠飞</t>
  </si>
  <si>
    <t>高鸿宇</t>
  </si>
  <si>
    <t>蔡庆生</t>
  </si>
  <si>
    <t>刘徽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</si>
</sst>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20"/>
      <color theme="1"/>
      <name val="宋体"/>
      <charset val="134"/>
      <scheme val="major"/>
    </font>
    <font>
      <b/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1" fillId="24" borderId="3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0740;&#25307;&#21150;\2021\2021&#21338;&#22763;&#30740;&#31350;&#29983;\&#25253;&#21517;&#24211;\&#21338;&#22763;&#25253;&#21517;&#24211;4-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博士报名库4-14"/>
      <sheetName val="博士报名库（已交材料）"/>
    </sheetNames>
    <sheetDataSet>
      <sheetData sheetId="0"/>
      <sheetData sheetId="1">
        <row r="1">
          <cell r="B1" t="str">
            <v>xm</v>
          </cell>
        </row>
        <row r="2">
          <cell r="B2" t="str">
            <v>王婧雅</v>
          </cell>
          <cell r="C2" t="str">
            <v>101271181900001</v>
          </cell>
        </row>
        <row r="3">
          <cell r="B3" t="str">
            <v>周彦</v>
          </cell>
          <cell r="C3" t="str">
            <v>101271180600001</v>
          </cell>
        </row>
        <row r="4">
          <cell r="B4" t="str">
            <v>刘宏伟</v>
          </cell>
          <cell r="C4" t="str">
            <v>101271181900002</v>
          </cell>
        </row>
        <row r="5">
          <cell r="B5" t="str">
            <v>王晓娜</v>
          </cell>
          <cell r="C5" t="str">
            <v>101271180500001</v>
          </cell>
        </row>
        <row r="6">
          <cell r="B6" t="str">
            <v>王天丰</v>
          </cell>
          <cell r="C6" t="str">
            <v>101271180500002</v>
          </cell>
        </row>
        <row r="7">
          <cell r="B7" t="str">
            <v>史超</v>
          </cell>
          <cell r="C7" t="str">
            <v>101271180600002</v>
          </cell>
        </row>
        <row r="8">
          <cell r="B8" t="str">
            <v>刘徽</v>
          </cell>
          <cell r="C8" t="str">
            <v>101271181900003</v>
          </cell>
        </row>
        <row r="9">
          <cell r="B9" t="str">
            <v>冀敏敏</v>
          </cell>
          <cell r="C9" t="str">
            <v>101271181900004</v>
          </cell>
        </row>
        <row r="10">
          <cell r="B10" t="str">
            <v>王帅</v>
          </cell>
          <cell r="C10" t="str">
            <v>101271180200001</v>
          </cell>
        </row>
        <row r="11">
          <cell r="B11" t="str">
            <v>钟金豹</v>
          </cell>
          <cell r="C11" t="str">
            <v>101271180200002</v>
          </cell>
        </row>
        <row r="12">
          <cell r="B12" t="str">
            <v>刘荣祥</v>
          </cell>
          <cell r="C12" t="str">
            <v>101271181900005</v>
          </cell>
        </row>
        <row r="13">
          <cell r="B13" t="str">
            <v>李坤</v>
          </cell>
          <cell r="C13" t="str">
            <v>101271180500003</v>
          </cell>
        </row>
        <row r="14">
          <cell r="B14" t="str">
            <v>高鸿宇</v>
          </cell>
          <cell r="C14" t="str">
            <v>101271181900006</v>
          </cell>
        </row>
        <row r="15">
          <cell r="B15" t="str">
            <v>李海飞</v>
          </cell>
          <cell r="C15" t="str">
            <v>101271180200003</v>
          </cell>
        </row>
        <row r="16">
          <cell r="B16" t="str">
            <v>李宇</v>
          </cell>
          <cell r="C16" t="str">
            <v>101271180500004</v>
          </cell>
        </row>
        <row r="17">
          <cell r="B17" t="str">
            <v>袁健萍</v>
          </cell>
          <cell r="C17" t="str">
            <v>101271181900007</v>
          </cell>
        </row>
        <row r="18">
          <cell r="B18" t="str">
            <v>张鸣一</v>
          </cell>
          <cell r="C18" t="str">
            <v>101271180600003</v>
          </cell>
        </row>
        <row r="19">
          <cell r="B19" t="str">
            <v>申珂璇</v>
          </cell>
          <cell r="C19" t="str">
            <v>101271180500005</v>
          </cell>
        </row>
        <row r="20">
          <cell r="B20" t="str">
            <v>许世民</v>
          </cell>
          <cell r="C20" t="str">
            <v>101271180200004</v>
          </cell>
        </row>
        <row r="21">
          <cell r="B21" t="str">
            <v>苗雨</v>
          </cell>
          <cell r="C21" t="str">
            <v>101271181900008</v>
          </cell>
        </row>
        <row r="22">
          <cell r="B22" t="str">
            <v>郝帅</v>
          </cell>
          <cell r="C22" t="str">
            <v>101271180600004</v>
          </cell>
        </row>
        <row r="23">
          <cell r="B23" t="str">
            <v>李晓兰</v>
          </cell>
          <cell r="C23" t="str">
            <v>101271180500006</v>
          </cell>
        </row>
        <row r="24">
          <cell r="B24" t="str">
            <v>闫洪波</v>
          </cell>
          <cell r="C24" t="str">
            <v>101271180200005</v>
          </cell>
        </row>
        <row r="25">
          <cell r="B25" t="str">
            <v>蔡庆生</v>
          </cell>
          <cell r="C25" t="str">
            <v>101271181900009</v>
          </cell>
        </row>
        <row r="26">
          <cell r="B26" t="str">
            <v>郝小静</v>
          </cell>
          <cell r="C26" t="str">
            <v>101271180200006</v>
          </cell>
        </row>
        <row r="27">
          <cell r="B27" t="str">
            <v>李忠飞</v>
          </cell>
          <cell r="C27" t="str">
            <v>101271181900010</v>
          </cell>
        </row>
        <row r="28">
          <cell r="B28" t="str">
            <v>刘长洋</v>
          </cell>
          <cell r="C28" t="str">
            <v>101271180600005</v>
          </cell>
        </row>
        <row r="29">
          <cell r="B29" t="str">
            <v>张锋</v>
          </cell>
          <cell r="C29" t="str">
            <v>101271181900011</v>
          </cell>
        </row>
        <row r="30">
          <cell r="B30" t="str">
            <v>渠美清</v>
          </cell>
          <cell r="C30" t="str">
            <v>101271180500007</v>
          </cell>
        </row>
        <row r="31">
          <cell r="B31" t="str">
            <v>韩亚雄</v>
          </cell>
          <cell r="C31" t="str">
            <v>101271180200007</v>
          </cell>
        </row>
        <row r="32">
          <cell r="B32" t="str">
            <v>王鹏宇</v>
          </cell>
          <cell r="C32" t="str">
            <v>101271180600006</v>
          </cell>
        </row>
        <row r="33">
          <cell r="B33" t="str">
            <v>王俊峰</v>
          </cell>
          <cell r="C33" t="str">
            <v>101271181900012</v>
          </cell>
        </row>
        <row r="34">
          <cell r="B34" t="str">
            <v>胡亚杰</v>
          </cell>
          <cell r="C34" t="str">
            <v>101271180500008</v>
          </cell>
        </row>
        <row r="35">
          <cell r="B35" t="str">
            <v>徐洋</v>
          </cell>
          <cell r="C35" t="str">
            <v>101271180500009</v>
          </cell>
        </row>
        <row r="36">
          <cell r="B36" t="str">
            <v>许俊锋</v>
          </cell>
          <cell r="C36" t="str">
            <v>101271180600007</v>
          </cell>
        </row>
        <row r="37">
          <cell r="B37" t="str">
            <v>李健铭</v>
          </cell>
          <cell r="C37" t="str">
            <v>101271180200008</v>
          </cell>
        </row>
        <row r="38">
          <cell r="B38" t="str">
            <v>张晓峰</v>
          </cell>
          <cell r="C38" t="str">
            <v>101271180500010</v>
          </cell>
        </row>
        <row r="39">
          <cell r="B39" t="str">
            <v>关昊亮</v>
          </cell>
          <cell r="C39" t="str">
            <v>101271180200009</v>
          </cell>
        </row>
        <row r="40">
          <cell r="B40" t="str">
            <v>赵文涛</v>
          </cell>
          <cell r="C40" t="str">
            <v>101271180200010</v>
          </cell>
        </row>
        <row r="41">
          <cell r="B41" t="str">
            <v>贺龙</v>
          </cell>
          <cell r="C41" t="str">
            <v>101271181900013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E12" sqref="E12"/>
    </sheetView>
  </sheetViews>
  <sheetFormatPr defaultColWidth="9" defaultRowHeight="13.5" outlineLevelRow="2"/>
  <cols>
    <col min="1" max="1" width="8.375" customWidth="1"/>
    <col min="2" max="2" width="23.375" style="2" customWidth="1"/>
    <col min="3" max="3" width="10.5" style="2" customWidth="1"/>
    <col min="4" max="6" width="12.375" style="2" customWidth="1"/>
    <col min="7" max="7" width="10.625" style="2" customWidth="1"/>
    <col min="8" max="8" width="11.5" style="2" customWidth="1"/>
    <col min="9" max="9" width="14.625" style="2" customWidth="1"/>
    <col min="10" max="16289" width="9" style="2"/>
  </cols>
  <sheetData>
    <row r="1" ht="27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7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4" t="s">
        <v>10</v>
      </c>
    </row>
    <row r="3" s="2" customFormat="1" ht="24" customHeight="1" spans="1:10">
      <c r="A3" s="1">
        <v>1</v>
      </c>
      <c r="B3" s="9" t="s">
        <v>11</v>
      </c>
      <c r="C3" s="1" t="s">
        <v>12</v>
      </c>
      <c r="D3" s="6">
        <v>76.6</v>
      </c>
      <c r="E3" s="6">
        <v>84.8</v>
      </c>
      <c r="F3" s="6">
        <v>84.4</v>
      </c>
      <c r="G3" s="6">
        <v>245.8</v>
      </c>
      <c r="H3" s="6">
        <v>78.8</v>
      </c>
      <c r="I3" s="7">
        <v>80.3666666666667</v>
      </c>
      <c r="J3" s="8" t="s">
        <v>13</v>
      </c>
    </row>
  </sheetData>
  <autoFilter ref="B2:CQ3">
    <sortState ref="B2:CQ3">
      <sortCondition ref="I1" descending="1"/>
    </sortState>
    <extLst/>
  </autoFilter>
  <mergeCells count="1">
    <mergeCell ref="A1:J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opLeftCell="A11" workbookViewId="0">
      <selection activeCell="B2" sqref="B2:B41"/>
    </sheetView>
  </sheetViews>
  <sheetFormatPr defaultColWidth="9" defaultRowHeight="13.5" outlineLevelCol="1"/>
  <cols>
    <col min="1" max="1" width="10.625" customWidth="1"/>
    <col min="2" max="2" width="19.5" customWidth="1"/>
  </cols>
  <sheetData>
    <row r="1" spans="2:2">
      <c r="B1" t="e">
        <f>VLOOKUP(A:A,'[1]博士报名库（已交材料）'!$B$1:$C$65536,2,0)</f>
        <v>#N/A</v>
      </c>
    </row>
    <row r="2" ht="18.75" spans="1:2">
      <c r="A2" s="1" t="s">
        <v>14</v>
      </c>
      <c r="B2" s="10" t="str">
        <f>VLOOKUP(A:A,'[1]博士报名库（已交材料）'!$B$1:$C$65536,2,0)</f>
        <v>101271180500006</v>
      </c>
    </row>
    <row r="3" ht="18.75" spans="1:2">
      <c r="A3" s="1" t="s">
        <v>15</v>
      </c>
      <c r="B3" s="10" t="str">
        <f>VLOOKUP(A:A,'[1]博士报名库（已交材料）'!$B$1:$C$65536,2,0)</f>
        <v>101271180500009</v>
      </c>
    </row>
    <row r="4" ht="18.75" spans="1:2">
      <c r="A4" s="1" t="s">
        <v>16</v>
      </c>
      <c r="B4" s="10" t="str">
        <f>VLOOKUP(A:A,'[1]博士报名库（已交材料）'!$B$1:$C$65536,2,0)</f>
        <v>101271180500005</v>
      </c>
    </row>
    <row r="5" ht="18.75" spans="1:2">
      <c r="A5" s="1" t="s">
        <v>17</v>
      </c>
      <c r="B5" s="10" t="str">
        <f>VLOOKUP(A:A,'[1]博士报名库（已交材料）'!$B$1:$C$65536,2,0)</f>
        <v>101271180500003</v>
      </c>
    </row>
    <row r="6" ht="18.75" spans="1:2">
      <c r="A6" s="1" t="s">
        <v>18</v>
      </c>
      <c r="B6" s="10" t="str">
        <f>VLOOKUP(A:A,'[1]博士报名库（已交材料）'!$B$1:$C$65536,2,0)</f>
        <v>101271180500010</v>
      </c>
    </row>
    <row r="7" ht="18.75" spans="1:2">
      <c r="A7" s="1" t="s">
        <v>19</v>
      </c>
      <c r="B7" s="10" t="str">
        <f>VLOOKUP(A:A,'[1]博士报名库（已交材料）'!$B$1:$C$65536,2,0)</f>
        <v>101271180500001</v>
      </c>
    </row>
    <row r="8" ht="18.75" spans="1:2">
      <c r="A8" s="1" t="s">
        <v>20</v>
      </c>
      <c r="B8" s="10" t="str">
        <f>VLOOKUP(A:A,'[1]博士报名库（已交材料）'!$B$1:$C$65536,2,0)</f>
        <v>101271180500008</v>
      </c>
    </row>
    <row r="9" ht="18.75" spans="1:2">
      <c r="A9" s="1" t="s">
        <v>21</v>
      </c>
      <c r="B9" s="10" t="str">
        <f>VLOOKUP(A:A,'[1]博士报名库（已交材料）'!$B$1:$C$65536,2,0)</f>
        <v>101271180500002</v>
      </c>
    </row>
    <row r="10" ht="18.75" spans="1:2">
      <c r="A10" s="1" t="s">
        <v>22</v>
      </c>
      <c r="B10" s="10" t="str">
        <f>VLOOKUP(A:A,'[1]博士报名库（已交材料）'!$B$1:$C$65536,2,0)</f>
        <v>101271180500004</v>
      </c>
    </row>
    <row r="11" ht="18.75" spans="1:2">
      <c r="A11" s="1" t="s">
        <v>23</v>
      </c>
      <c r="B11" s="10" t="str">
        <f>VLOOKUP(A:A,'[1]博士报名库（已交材料）'!$B$1:$C$65536,2,0)</f>
        <v>101271180500007</v>
      </c>
    </row>
    <row r="12" ht="18.75" spans="1:2">
      <c r="A12" s="1" t="s">
        <v>24</v>
      </c>
      <c r="B12" s="10" t="str">
        <f>VLOOKUP(A:A,'[1]博士报名库（已交材料）'!$B$1:$C$65536,2,0)</f>
        <v>101271180600003</v>
      </c>
    </row>
    <row r="13" ht="18.75" spans="1:2">
      <c r="A13" s="1" t="s">
        <v>25</v>
      </c>
      <c r="B13" s="10" t="str">
        <f>VLOOKUP(A:A,'[1]博士报名库（已交材料）'!$B$1:$C$65536,2,0)</f>
        <v>101271180600002</v>
      </c>
    </row>
    <row r="14" ht="18.75" spans="1:2">
      <c r="A14" s="1" t="s">
        <v>26</v>
      </c>
      <c r="B14" s="10" t="str">
        <f>VLOOKUP(A:A,'[1]博士报名库（已交材料）'!$B$1:$C$65536,2,0)</f>
        <v>101271180600006</v>
      </c>
    </row>
    <row r="15" ht="18.75" spans="1:1">
      <c r="A15" s="1" t="s">
        <v>27</v>
      </c>
    </row>
    <row r="16" ht="18.75" spans="1:2">
      <c r="A16" s="1" t="s">
        <v>28</v>
      </c>
      <c r="B16" s="10" t="str">
        <f>VLOOKUP(A:A,'[1]博士报名库（已交材料）'!$B$1:$C$65536,2,0)</f>
        <v>101271180600001</v>
      </c>
    </row>
    <row r="17" ht="18.75" spans="1:2">
      <c r="A17" s="1" t="s">
        <v>29</v>
      </c>
      <c r="B17" s="10" t="str">
        <f>VLOOKUP(A:A,'[1]博士报名库（已交材料）'!$B$1:$C$65536,2,0)</f>
        <v>101271180600004</v>
      </c>
    </row>
    <row r="18" ht="18.75" spans="1:2">
      <c r="A18" s="1" t="s">
        <v>30</v>
      </c>
      <c r="B18" s="10" t="str">
        <f>VLOOKUP(A:A,'[1]博士报名库（已交材料）'!$B$1:$C$65536,2,0)</f>
        <v>101271180600005</v>
      </c>
    </row>
    <row r="19" ht="18.75" spans="1:2">
      <c r="A19" s="1" t="s">
        <v>31</v>
      </c>
      <c r="B19" s="10" t="str">
        <f>VLOOKUP(A:A,'[1]博士报名库（已交材料）'!$B$1:$C$65536,2,0)</f>
        <v>101271180200002</v>
      </c>
    </row>
    <row r="20" ht="18.75" spans="1:2">
      <c r="A20" s="1" t="s">
        <v>32</v>
      </c>
      <c r="B20" s="10" t="str">
        <f>VLOOKUP(A:A,'[1]博士报名库（已交材料）'!$B$1:$C$65536,2,0)</f>
        <v>101271180200005</v>
      </c>
    </row>
    <row r="21" ht="18.75" spans="1:2">
      <c r="A21" s="1" t="s">
        <v>33</v>
      </c>
      <c r="B21" s="10" t="str">
        <f>VLOOKUP(A:A,'[1]博士报名库（已交材料）'!$B$1:$C$65536,2,0)</f>
        <v>101271180200006</v>
      </c>
    </row>
    <row r="22" ht="18.75" spans="1:2">
      <c r="A22" s="1" t="s">
        <v>34</v>
      </c>
      <c r="B22" s="10" t="str">
        <f>VLOOKUP(A:A,'[1]博士报名库（已交材料）'!$B$1:$C$65536,2,0)</f>
        <v>101271180200010</v>
      </c>
    </row>
    <row r="23" ht="18.75" spans="1:2">
      <c r="A23" s="1" t="s">
        <v>35</v>
      </c>
      <c r="B23" s="10" t="str">
        <f>VLOOKUP(A:A,'[1]博士报名库（已交材料）'!$B$1:$C$65536,2,0)</f>
        <v>101271180200001</v>
      </c>
    </row>
    <row r="24" ht="18.75" spans="1:2">
      <c r="A24" s="1" t="s">
        <v>36</v>
      </c>
      <c r="B24" s="10" t="str">
        <f>VLOOKUP(A:A,'[1]博士报名库（已交材料）'!$B$1:$C$65536,2,0)</f>
        <v>101271180200008</v>
      </c>
    </row>
    <row r="25" ht="18.75" spans="1:2">
      <c r="A25" s="1" t="s">
        <v>37</v>
      </c>
      <c r="B25" s="10" t="str">
        <f>VLOOKUP(A:A,'[1]博士报名库（已交材料）'!$B$1:$C$65536,2,0)</f>
        <v>101271180200009</v>
      </c>
    </row>
    <row r="26" ht="18.75" spans="1:2">
      <c r="A26" s="1" t="s">
        <v>38</v>
      </c>
      <c r="B26" s="10" t="str">
        <f>VLOOKUP(A:A,'[1]博士报名库（已交材料）'!$B$1:$C$65536,2,0)</f>
        <v>101271180200007</v>
      </c>
    </row>
    <row r="27" ht="18.75" spans="1:2">
      <c r="A27" s="1" t="s">
        <v>12</v>
      </c>
      <c r="B27" s="10" t="str">
        <f>VLOOKUP(A:A,'[1]博士报名库（已交材料）'!$B$1:$C$65536,2,0)</f>
        <v>101271180200004</v>
      </c>
    </row>
    <row r="28" ht="18.75" spans="1:2">
      <c r="A28" s="1" t="s">
        <v>39</v>
      </c>
      <c r="B28" s="10" t="str">
        <f>VLOOKUP(A:A,'[1]博士报名库（已交材料）'!$B$1:$C$65536,2,0)</f>
        <v>101271180200003</v>
      </c>
    </row>
    <row r="29" ht="18.75" spans="1:2">
      <c r="A29" s="1" t="s">
        <v>40</v>
      </c>
      <c r="B29" s="10" t="str">
        <f>VLOOKUP(A:A,'[1]博士报名库（已交材料）'!$B$1:$C$65536,2,0)</f>
        <v>101271181900012</v>
      </c>
    </row>
    <row r="30" ht="18.75" spans="1:2">
      <c r="A30" s="1" t="s">
        <v>41</v>
      </c>
      <c r="B30" s="10" t="str">
        <f>VLOOKUP(A:A,'[1]博士报名库（已交材料）'!$B$1:$C$65536,2,0)</f>
        <v>101271181900001</v>
      </c>
    </row>
    <row r="31" ht="18.75" spans="1:2">
      <c r="A31" s="1" t="s">
        <v>42</v>
      </c>
      <c r="B31" s="10" t="str">
        <f>VLOOKUP(A:A,'[1]博士报名库（已交材料）'!$B$1:$C$65536,2,0)</f>
        <v>101271181900002</v>
      </c>
    </row>
    <row r="32" ht="18.75" spans="1:2">
      <c r="A32" s="1" t="s">
        <v>43</v>
      </c>
      <c r="B32" s="10" t="str">
        <f>VLOOKUP(A:A,'[1]博士报名库（已交材料）'!$B$1:$C$65536,2,0)</f>
        <v>101271181900005</v>
      </c>
    </row>
    <row r="33" ht="18.75" spans="1:2">
      <c r="A33" s="1" t="s">
        <v>44</v>
      </c>
      <c r="B33" s="10" t="str">
        <f>VLOOKUP(A:A,'[1]博士报名库（已交材料）'!$B$1:$C$65536,2,0)</f>
        <v>101271181900011</v>
      </c>
    </row>
    <row r="34" ht="18.75" spans="1:2">
      <c r="A34" s="1" t="s">
        <v>45</v>
      </c>
      <c r="B34" s="10" t="str">
        <f>VLOOKUP(A:A,'[1]博士报名库（已交材料）'!$B$1:$C$65536,2,0)</f>
        <v>101271181900007</v>
      </c>
    </row>
    <row r="35" ht="18.75" spans="1:2">
      <c r="A35" s="1" t="s">
        <v>46</v>
      </c>
      <c r="B35" s="10" t="str">
        <f>VLOOKUP(A:A,'[1]博士报名库（已交材料）'!$B$1:$C$65536,2,0)</f>
        <v>101271181900008</v>
      </c>
    </row>
    <row r="36" ht="18.75" spans="1:2">
      <c r="A36" s="1" t="s">
        <v>47</v>
      </c>
      <c r="B36" s="10" t="str">
        <f>VLOOKUP(A:A,'[1]博士报名库（已交材料）'!$B$1:$C$65536,2,0)</f>
        <v>101271181900013</v>
      </c>
    </row>
    <row r="37" ht="18.75" spans="1:2">
      <c r="A37" s="1" t="s">
        <v>48</v>
      </c>
      <c r="B37" s="10" t="str">
        <f>VLOOKUP(A:A,'[1]博士报名库（已交材料）'!$B$1:$C$65536,2,0)</f>
        <v>101271181900004</v>
      </c>
    </row>
    <row r="38" ht="18.75" spans="1:2">
      <c r="A38" s="1" t="s">
        <v>49</v>
      </c>
      <c r="B38" s="10" t="str">
        <f>VLOOKUP(A:A,'[1]博士报名库（已交材料）'!$B$1:$C$65536,2,0)</f>
        <v>101271181900010</v>
      </c>
    </row>
    <row r="39" ht="18.75" spans="1:2">
      <c r="A39" s="1" t="s">
        <v>50</v>
      </c>
      <c r="B39" s="10" t="str">
        <f>VLOOKUP(A:A,'[1]博士报名库（已交材料）'!$B$1:$C$65536,2,0)</f>
        <v>101271181900006</v>
      </c>
    </row>
    <row r="40" ht="18.75" spans="1:2">
      <c r="A40" s="1" t="s">
        <v>51</v>
      </c>
      <c r="B40" s="10" t="str">
        <f>VLOOKUP(A:A,'[1]博士报名库（已交材料）'!$B$1:$C$65536,2,0)</f>
        <v>101271181900009</v>
      </c>
    </row>
    <row r="41" ht="18.75" spans="1:2">
      <c r="A41" s="1" t="s">
        <v>52</v>
      </c>
      <c r="B41" s="10" t="str">
        <f>VLOOKUP(A:A,'[1]博士报名库（已交材料）'!$B$1:$C$65536,2,0)</f>
        <v>101271181900003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Ella</dc:creator>
  <cp:lastModifiedBy>Ella</cp:lastModifiedBy>
  <dcterms:created xsi:type="dcterms:W3CDTF">2021-05-07T06:50:00Z</dcterms:created>
  <dcterms:modified xsi:type="dcterms:W3CDTF">2021-06-08T00:54:58Z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12CDF79F687D4B1591C89203B73C6A61</vt:lpwstr>
  </property>
  <property fmtid="{D5CDD505-2E9C-101B-9397-08002B2CF9AE}" pid="3" name="KSOProductBuildVer">
    <vt:lpwstr>2052-11.1.0.10495</vt:lpwstr>
  </property>
</Properties>
</file>